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3" i="1"/>
  <c r="G4"/>
  <c r="G5"/>
  <c r="G6"/>
  <c r="G7"/>
  <c r="G2"/>
  <c r="G8" l="1"/>
</calcChain>
</file>

<file path=xl/sharedStrings.xml><?xml version="1.0" encoding="utf-8"?>
<sst xmlns="http://schemas.openxmlformats.org/spreadsheetml/2006/main" count="15" uniqueCount="15">
  <si>
    <t>名称</t>
    <phoneticPr fontId="1" type="noConversion"/>
  </si>
  <si>
    <t>数量</t>
    <phoneticPr fontId="1" type="noConversion"/>
  </si>
  <si>
    <t>继电器</t>
    <phoneticPr fontId="1" type="noConversion"/>
  </si>
  <si>
    <t>RIF-1-RPT-LDP-24DC/2X21</t>
  </si>
  <si>
    <t xml:space="preserve">RIF-1-RPT-LDP-24DC/2X21 </t>
  </si>
  <si>
    <t>描述</t>
    <phoneticPr fontId="1" type="noConversion"/>
  </si>
  <si>
    <t>货号</t>
    <phoneticPr fontId="1" type="noConversion"/>
  </si>
  <si>
    <t>合同号</t>
    <phoneticPr fontId="1" type="noConversion"/>
  </si>
  <si>
    <t>总计</t>
    <phoneticPr fontId="1" type="noConversion"/>
  </si>
  <si>
    <t>PNOZ C1 24VDC 3n/o</t>
    <phoneticPr fontId="1" type="noConversion"/>
  </si>
  <si>
    <t>PNOZ C2 24VDC 2n/o</t>
    <phoneticPr fontId="1" type="noConversion"/>
  </si>
  <si>
    <t>PNOZ m EF 8DI4DO</t>
  </si>
  <si>
    <t>PNOZ m ES Profinet</t>
  </si>
  <si>
    <t>含税单价</t>
    <phoneticPr fontId="1" type="noConversion"/>
  </si>
  <si>
    <t>金额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</si>
</sst>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/>
    <xf numFmtId="0" fontId="3" fillId="0" borderId="1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I8" sqref="I8"/>
    </sheetView>
  </sheetViews>
  <sheetFormatPr defaultRowHeight="13.5"/>
  <cols>
    <col min="1" max="3" width="9" style="1"/>
    <col min="4" max="4" width="24.625" customWidth="1"/>
    <col min="5" max="5" width="9" style="1"/>
  </cols>
  <sheetData>
    <row r="1" spans="1:7">
      <c r="A1" s="2" t="s">
        <v>7</v>
      </c>
      <c r="B1" s="2" t="s">
        <v>0</v>
      </c>
      <c r="C1" s="2" t="s">
        <v>6</v>
      </c>
      <c r="D1" s="2" t="s">
        <v>5</v>
      </c>
      <c r="E1" s="2" t="s">
        <v>1</v>
      </c>
      <c r="F1" s="4" t="s">
        <v>13</v>
      </c>
      <c r="G1" s="4" t="s">
        <v>14</v>
      </c>
    </row>
    <row r="2" spans="1:7">
      <c r="A2" s="2">
        <v>200320</v>
      </c>
      <c r="B2" s="10" t="s">
        <v>2</v>
      </c>
      <c r="C2" s="2">
        <v>2903334</v>
      </c>
      <c r="D2" s="3" t="s">
        <v>3</v>
      </c>
      <c r="E2" s="2">
        <v>10</v>
      </c>
      <c r="F2" s="5">
        <v>55.44</v>
      </c>
      <c r="G2" s="5">
        <f>F2*E2</f>
        <v>554.4</v>
      </c>
    </row>
    <row r="3" spans="1:7">
      <c r="A3" s="5">
        <v>200323</v>
      </c>
      <c r="B3" s="11"/>
      <c r="C3" s="2">
        <v>2903334</v>
      </c>
      <c r="D3" s="3" t="s">
        <v>4</v>
      </c>
      <c r="E3" s="2">
        <v>5</v>
      </c>
      <c r="F3" s="5">
        <v>55.44</v>
      </c>
      <c r="G3" s="5">
        <f>F3*E3</f>
        <v>277.2</v>
      </c>
    </row>
    <row r="4" spans="1:7">
      <c r="A4" s="5">
        <v>200309</v>
      </c>
      <c r="B4" s="11"/>
      <c r="C4" s="5">
        <v>710001</v>
      </c>
      <c r="D4" s="6" t="s">
        <v>9</v>
      </c>
      <c r="E4" s="2">
        <v>6</v>
      </c>
      <c r="F4" s="5">
        <v>580</v>
      </c>
      <c r="G4" s="5">
        <f>F4*E4</f>
        <v>3480</v>
      </c>
    </row>
    <row r="5" spans="1:7">
      <c r="A5" s="5">
        <v>200309</v>
      </c>
      <c r="B5" s="11"/>
      <c r="C5" s="5">
        <v>710002</v>
      </c>
      <c r="D5" s="6" t="s">
        <v>10</v>
      </c>
      <c r="E5" s="2">
        <v>2</v>
      </c>
      <c r="F5" s="5">
        <v>580</v>
      </c>
      <c r="G5" s="5">
        <f>F5*E5</f>
        <v>1160</v>
      </c>
    </row>
    <row r="6" spans="1:7">
      <c r="A6" s="5">
        <v>200320</v>
      </c>
      <c r="B6" s="11"/>
      <c r="C6" s="2">
        <v>772142</v>
      </c>
      <c r="D6" s="7" t="s">
        <v>11</v>
      </c>
      <c r="E6" s="2">
        <v>1</v>
      </c>
      <c r="F6" s="5">
        <v>1737.94</v>
      </c>
      <c r="G6" s="5">
        <f>F6*E6</f>
        <v>1737.94</v>
      </c>
    </row>
    <row r="7" spans="1:7">
      <c r="A7" s="5">
        <v>200320</v>
      </c>
      <c r="B7" s="11"/>
      <c r="C7" s="2">
        <v>772138</v>
      </c>
      <c r="D7" s="7" t="s">
        <v>12</v>
      </c>
      <c r="E7" s="2">
        <v>1</v>
      </c>
      <c r="F7" s="5">
        <v>1808</v>
      </c>
      <c r="G7" s="5">
        <f>F7*E7</f>
        <v>1808</v>
      </c>
    </row>
    <row r="8" spans="1:7">
      <c r="A8" s="2"/>
      <c r="B8" s="8" t="s">
        <v>8</v>
      </c>
      <c r="C8" s="9"/>
      <c r="D8" s="3"/>
      <c r="E8" s="2">
        <v>25</v>
      </c>
      <c r="F8" s="5"/>
      <c r="G8" s="5">
        <f>SUM(G2:G7)</f>
        <v>9017.5400000000009</v>
      </c>
    </row>
  </sheetData>
  <mergeCells count="2">
    <mergeCell ref="B8:C8"/>
    <mergeCell ref="B2:B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2020-06-02T07:04:39Z</dcterms:modified>
</cp:coreProperties>
</file>